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320" windowHeight="13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<sst xmlns="http://schemas.openxmlformats.org/spreadsheetml/2006/main" count="54" uniqueCount="52">
  <si>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Учет энергоресурсов</t>
  </si>
  <si>
    <t>Расход энергоресурсов по жилым домам за Ноябрь 2010 года.</t>
  </si>
  <si>
    <t>Расход</t>
  </si>
  <si>
    <t xml:space="preserve">№ жилых домов </t>
  </si>
  <si>
    <t xml:space="preserve">горячей </t>
  </si>
  <si>
    <t>холодной</t>
  </si>
  <si>
    <t>электроэнергии</t>
  </si>
  <si>
    <t xml:space="preserve">воды,тонн </t>
  </si>
  <si>
    <t>воды,куб.м.</t>
  </si>
  <si>
    <t>кВт. Час</t>
  </si>
  <si>
    <t>9/43</t>
  </si>
  <si>
    <t>13/02А кор.1</t>
  </si>
  <si>
    <t>-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</si>
  <si>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</si>
  <si>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</si>
  <si>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</si>
  <si>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</si>
  <si>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</si>
  <si>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</si>
  <si>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</si>
  <si>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</si>
  <si>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</si>
  <si>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</si>
  <si>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</si>
  <si>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</si>
  <si>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</si>
  <si>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</si>
  <si>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</si>
  <si>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</si>
  <si>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</si>
  <si>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</si>
  <si>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</si>
  <si>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</si>
  <si>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</si>
  <si>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</si>
  <si>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</si>
  <si>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</si>
  <si>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</si>
  <si>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</si>
  <si>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</si>
  <si>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</si>
  <si>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59/04Бл.1</t>
  </si>
  <si>
    <t>59/04Бл.2</t>
  </si>
  <si>
    <t>59/04Бл.3</t>
  </si>
  <si>
    <t>60/03</t>
  </si>
  <si>
    <t>60/12</t>
  </si>
  <si>
    <t>60/13</t>
  </si>
  <si>
    <t>60/14</t>
  </si>
  <si>
    <t>60/15</t>
  </si>
  <si>
    <t>60/16</t>
  </si>
  <si>
    <t>62/06-1</t>
  </si>
  <si>
    <t>62/06-2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</si>
</sst>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51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17.25390625" style="0" customWidth="1"/>
    <col min="3" max="3" width="19.375" style="0" customWidth="1"/>
    <col min="4" max="4" width="18.125" style="0" customWidth="1"/>
    <col min="5" max="5" width="19.00390625" style="0" customWidth="1"/>
  </cols>
  <sheetData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2:5" ht="12.75">
      <c r="B6" s="1" t="s">
        <v>1</v>
      </c>
      <c r="C6" s="1"/>
      <c r="D6" s="1"/>
      <c r="E6" s="1"/>
    </row>
    <row r="7" ht="13.5" thickBot="1"/>
    <row r="8" spans="2:5" ht="12.75">
      <c r="B8" s="2"/>
      <c r="C8" s="3" t="s">
        <v>2</v>
      </c>
      <c r="D8" s="4" t="s">
        <v>2</v>
      </c>
      <c r="E8" s="4" t="s">
        <v>2</v>
      </c>
    </row>
    <row r="9" spans="2:5" ht="12.75">
      <c r="B9" s="5" t="s">
        <v>3</v>
      </c>
      <c r="C9" s="6" t="s">
        <v>4</v>
      </c>
      <c r="D9" s="7" t="s">
        <v>5</v>
      </c>
      <c r="E9" s="7" t="s">
        <v>6</v>
      </c>
    </row>
    <row r="10" spans="2:5" ht="13.5" thickBot="1">
      <c r="B10" s="8"/>
      <c r="C10" s="6" t="s">
        <v>7</v>
      </c>
      <c r="D10" s="7" t="s">
        <v>8</v>
      </c>
      <c r="E10" s="7" t="s">
        <v>9</v>
      </c>
    </row>
    <row r="11" spans="2:5" ht="12.75">
      <c r="B11" s="9" t="s">
        <v>10</v>
      </c>
      <c r="C11" s="10">
        <v>424</v>
      </c>
      <c r="D11" s="10">
        <v>683</v>
      </c>
      <c r="E11" s="10">
        <v>19934</v>
      </c>
    </row>
    <row r="12" spans="2:5" ht="12.75">
      <c r="B12" s="11" t="s">
        <v>11</v>
      </c>
      <c r="C12" s="12">
        <v>114</v>
      </c>
      <c r="D12" s="12">
        <v>292</v>
      </c>
      <c r="E12" s="12" t="s">
        <v>12</v>
      </c>
    </row>
    <row r="13" spans="2:5" ht="12.75">
      <c r="B13" s="11" t="s">
        <v>13</v>
      </c>
      <c r="C13" s="12">
        <v>139</v>
      </c>
      <c r="D13" s="12">
        <v>313</v>
      </c>
      <c r="E13" s="12">
        <v>18946</v>
      </c>
    </row>
    <row r="14" spans="2:5" ht="12.75">
      <c r="B14" s="13" t="s">
        <v>14</v>
      </c>
      <c r="C14" s="12">
        <v>595</v>
      </c>
      <c r="D14" s="12">
        <v>931</v>
      </c>
      <c r="E14" s="12">
        <v>27803</v>
      </c>
    </row>
    <row r="15" spans="2:5" ht="12.75">
      <c r="B15" s="13" t="s">
        <v>15</v>
      </c>
      <c r="C15" s="12">
        <v>82</v>
      </c>
      <c r="D15" s="12">
        <v>415</v>
      </c>
      <c r="E15" s="12">
        <v>9928</v>
      </c>
    </row>
    <row r="16" spans="2:5" ht="12.75">
      <c r="B16" s="13" t="s">
        <v>16</v>
      </c>
      <c r="C16" s="12">
        <v>67</v>
      </c>
      <c r="D16" s="12">
        <v>111</v>
      </c>
      <c r="E16" s="12">
        <v>9418</v>
      </c>
    </row>
    <row r="17" spans="2:5" ht="12.75">
      <c r="B17" s="13" t="s">
        <v>17</v>
      </c>
      <c r="C17" s="12">
        <v>624.24</v>
      </c>
      <c r="D17" s="12">
        <f>349+1079.76</f>
        <v>1428.76</v>
      </c>
      <c r="E17" s="12">
        <v>38803</v>
      </c>
    </row>
    <row r="18" spans="2:5" ht="12.75">
      <c r="B18" s="13" t="s">
        <v>18</v>
      </c>
      <c r="C18" s="12">
        <v>698.77</v>
      </c>
      <c r="D18" s="12">
        <v>1851.78</v>
      </c>
      <c r="E18" s="12">
        <v>52190</v>
      </c>
    </row>
    <row r="19" spans="2:5" ht="12.75">
      <c r="B19" s="13" t="s">
        <v>19</v>
      </c>
      <c r="C19" s="12">
        <v>1184.67</v>
      </c>
      <c r="D19" s="12">
        <v>1871.33</v>
      </c>
      <c r="E19" s="12">
        <v>59891</v>
      </c>
    </row>
    <row r="20" spans="2:5" ht="12.75">
      <c r="B20" s="13" t="s">
        <v>20</v>
      </c>
      <c r="C20" s="12">
        <v>1548.88</v>
      </c>
      <c r="D20" s="12">
        <f>2508.86+1338</f>
        <v>3846.86</v>
      </c>
      <c r="E20" s="12">
        <v>111392</v>
      </c>
    </row>
    <row r="21" spans="2:5" ht="12.75">
      <c r="B21" s="13" t="s">
        <v>21</v>
      </c>
      <c r="C21" s="12">
        <v>1299.72</v>
      </c>
      <c r="D21" s="12">
        <f>1290.92+521.28</f>
        <v>1812.2</v>
      </c>
      <c r="E21" s="12">
        <v>73241</v>
      </c>
    </row>
    <row r="22" spans="2:5" ht="12.75">
      <c r="B22" s="13" t="s">
        <v>22</v>
      </c>
      <c r="C22" s="12">
        <v>1800</v>
      </c>
      <c r="D22" s="12">
        <f>1315.02+1093</f>
        <v>2408.02</v>
      </c>
      <c r="E22" s="12">
        <v>84724</v>
      </c>
    </row>
    <row r="23" spans="2:5" ht="12.75">
      <c r="B23" s="13" t="s">
        <v>23</v>
      </c>
      <c r="C23" s="12">
        <v>590</v>
      </c>
      <c r="D23" s="12">
        <v>833.61</v>
      </c>
      <c r="E23" s="12">
        <v>27795</v>
      </c>
    </row>
    <row r="24" spans="2:5" ht="12.75">
      <c r="B24" s="13" t="s">
        <v>24</v>
      </c>
      <c r="C24" s="12">
        <f>879+789</f>
        <v>1668</v>
      </c>
      <c r="D24" s="12">
        <f>1074+793</f>
        <v>1867</v>
      </c>
      <c r="E24" s="12">
        <v>72121</v>
      </c>
    </row>
    <row r="25" spans="2:5" ht="12.75">
      <c r="B25" s="13" t="s">
        <v>25</v>
      </c>
      <c r="C25" s="12">
        <v>1344</v>
      </c>
      <c r="D25" s="12">
        <v>1768</v>
      </c>
      <c r="E25" s="12">
        <v>73238</v>
      </c>
    </row>
    <row r="26" spans="2:5" ht="12.75">
      <c r="B26" s="13" t="s">
        <v>26</v>
      </c>
      <c r="C26" s="12">
        <v>631</v>
      </c>
      <c r="D26" s="12">
        <v>911</v>
      </c>
      <c r="E26" s="12">
        <v>35982</v>
      </c>
    </row>
    <row r="27" spans="2:5" ht="12.75">
      <c r="B27" s="13" t="s">
        <v>27</v>
      </c>
      <c r="C27" s="12">
        <v>967</v>
      </c>
      <c r="D27" s="12">
        <v>1874</v>
      </c>
      <c r="E27" s="12">
        <v>64192</v>
      </c>
    </row>
    <row r="28" spans="2:5" ht="12.75">
      <c r="B28" s="13" t="s">
        <v>28</v>
      </c>
      <c r="C28" s="12">
        <v>1064</v>
      </c>
      <c r="D28" s="12">
        <v>1723</v>
      </c>
      <c r="E28" s="12">
        <v>54958</v>
      </c>
    </row>
    <row r="29" spans="2:5" ht="12.75">
      <c r="B29" s="13" t="s">
        <v>29</v>
      </c>
      <c r="C29" s="12">
        <v>441</v>
      </c>
      <c r="D29" s="12">
        <v>766</v>
      </c>
      <c r="E29" s="12">
        <v>25283</v>
      </c>
    </row>
    <row r="30" spans="2:5" ht="12.75">
      <c r="B30" s="13" t="s">
        <v>30</v>
      </c>
      <c r="C30" s="12">
        <f>845+843</f>
        <v>1688</v>
      </c>
      <c r="D30" s="12">
        <v>2562.59</v>
      </c>
      <c r="E30" s="12">
        <v>86571</v>
      </c>
    </row>
    <row r="31" spans="2:5" ht="12.75">
      <c r="B31" s="13" t="s">
        <v>31</v>
      </c>
      <c r="C31" s="12">
        <v>840</v>
      </c>
      <c r="D31" s="12">
        <v>1265</v>
      </c>
      <c r="E31" s="12">
        <v>46338</v>
      </c>
    </row>
    <row r="32" spans="2:5" ht="12.75">
      <c r="B32" s="13" t="s">
        <v>32</v>
      </c>
      <c r="C32" s="12">
        <v>586</v>
      </c>
      <c r="D32" s="12">
        <v>872.91</v>
      </c>
      <c r="E32" s="12">
        <v>31182</v>
      </c>
    </row>
    <row r="33" spans="2:5" ht="12.75">
      <c r="B33" s="13" t="s">
        <v>33</v>
      </c>
      <c r="C33" s="12">
        <v>672</v>
      </c>
      <c r="D33" s="12">
        <v>894</v>
      </c>
      <c r="E33" s="12">
        <v>36223</v>
      </c>
    </row>
    <row r="34" spans="2:5" ht="12.75">
      <c r="B34" s="13" t="s">
        <v>34</v>
      </c>
      <c r="C34" s="12">
        <v>320</v>
      </c>
      <c r="D34" s="12">
        <v>422</v>
      </c>
      <c r="E34" s="12">
        <v>13669</v>
      </c>
    </row>
    <row r="35" spans="2:5" ht="12.75">
      <c r="B35" s="13" t="s">
        <v>35</v>
      </c>
      <c r="C35" s="12">
        <v>403</v>
      </c>
      <c r="D35" s="12">
        <v>965</v>
      </c>
      <c r="E35" s="12">
        <v>33816</v>
      </c>
    </row>
    <row r="36" spans="2:5" ht="12.75">
      <c r="B36" s="14" t="s">
        <v>36</v>
      </c>
      <c r="C36" s="12">
        <v>231</v>
      </c>
      <c r="D36" s="12">
        <v>581</v>
      </c>
      <c r="E36" s="12">
        <v>24999</v>
      </c>
    </row>
    <row r="37" spans="2:5" ht="12.75">
      <c r="B37" s="13" t="s">
        <v>37</v>
      </c>
      <c r="C37" s="12">
        <v>499</v>
      </c>
      <c r="D37" s="12">
        <v>817</v>
      </c>
      <c r="E37" s="12">
        <v>19936</v>
      </c>
    </row>
    <row r="38" spans="2:5" ht="12.75">
      <c r="B38" s="13" t="s">
        <v>38</v>
      </c>
      <c r="C38" s="12">
        <v>683</v>
      </c>
      <c r="D38" s="12">
        <v>2004</v>
      </c>
      <c r="E38" s="12">
        <v>61461</v>
      </c>
    </row>
    <row r="39" spans="2:5" ht="12.75">
      <c r="B39" s="13" t="s">
        <v>39</v>
      </c>
      <c r="C39" s="12">
        <v>260</v>
      </c>
      <c r="D39" s="12">
        <v>607</v>
      </c>
      <c r="E39" s="12">
        <v>19286</v>
      </c>
    </row>
    <row r="40" spans="2:5" ht="12.75">
      <c r="B40" s="13" t="s">
        <v>40</v>
      </c>
      <c r="C40" s="12">
        <v>716</v>
      </c>
      <c r="D40" s="12">
        <v>2375</v>
      </c>
      <c r="E40" s="12">
        <v>59964</v>
      </c>
    </row>
    <row r="41" spans="2:5" ht="12.75">
      <c r="B41" s="13" t="s">
        <v>41</v>
      </c>
      <c r="C41" s="12">
        <v>920</v>
      </c>
      <c r="D41" s="12">
        <v>1458</v>
      </c>
      <c r="E41" s="12">
        <v>43835</v>
      </c>
    </row>
    <row r="42" spans="2:5" ht="12.75">
      <c r="B42" s="13" t="s">
        <v>42</v>
      </c>
      <c r="C42" s="12">
        <v>356</v>
      </c>
      <c r="D42" s="12">
        <v>958</v>
      </c>
      <c r="E42" s="12">
        <v>22507</v>
      </c>
    </row>
    <row r="43" spans="2:5" ht="12.75">
      <c r="B43" s="13" t="s">
        <v>43</v>
      </c>
      <c r="C43" s="12">
        <v>583</v>
      </c>
      <c r="D43" s="12">
        <v>1140</v>
      </c>
      <c r="E43" s="12">
        <v>24300</v>
      </c>
    </row>
    <row r="44" spans="2:5" ht="12.75">
      <c r="B44" s="13" t="s">
        <v>44</v>
      </c>
      <c r="C44" s="12">
        <v>1163</v>
      </c>
      <c r="D44" s="12">
        <v>1824</v>
      </c>
      <c r="E44" s="12">
        <v>49655</v>
      </c>
    </row>
    <row r="45" spans="2:5" ht="12.75">
      <c r="B45" s="13" t="s">
        <v>45</v>
      </c>
      <c r="C45" s="12">
        <v>905</v>
      </c>
      <c r="D45" s="12">
        <v>1510.57</v>
      </c>
      <c r="E45" s="12">
        <v>40493</v>
      </c>
    </row>
    <row r="46" spans="2:5" ht="12.75">
      <c r="B46" s="13" t="s">
        <v>46</v>
      </c>
      <c r="C46" s="12">
        <v>935</v>
      </c>
      <c r="D46" s="12">
        <v>1420.84</v>
      </c>
      <c r="E46" s="12">
        <v>39512</v>
      </c>
    </row>
    <row r="47" spans="2:5" ht="12.75">
      <c r="B47" s="13" t="s">
        <v>47</v>
      </c>
      <c r="C47" s="12">
        <v>812</v>
      </c>
      <c r="D47" s="12">
        <v>1316.29</v>
      </c>
      <c r="E47" s="12">
        <v>37032</v>
      </c>
    </row>
    <row r="48" spans="2:5" ht="12.75">
      <c r="B48" s="13" t="s">
        <v>48</v>
      </c>
      <c r="C48" s="12">
        <v>953</v>
      </c>
      <c r="D48" s="12">
        <v>1199.12</v>
      </c>
      <c r="E48" s="12">
        <v>39486</v>
      </c>
    </row>
    <row r="49" spans="2:5" ht="12.75">
      <c r="B49" s="13" t="s">
        <v>49</v>
      </c>
      <c r="C49" s="12">
        <v>877</v>
      </c>
      <c r="D49" s="12">
        <v>1359.65</v>
      </c>
      <c r="E49" s="12">
        <v>39045</v>
      </c>
    </row>
    <row r="50" spans="2:5" ht="12.75">
      <c r="B50" s="15" t="s">
        <v>50</v>
      </c>
      <c r="C50" s="12">
        <v>517</v>
      </c>
      <c r="D50" s="12">
        <v>627</v>
      </c>
      <c r="E50" s="12">
        <v>22532</v>
      </c>
    </row>
    <row r="51" spans="2:5" ht="13.5" thickBot="1">
      <c r="B51" s="16" t="s">
        <v>51</v>
      </c>
      <c r="C51" s="17">
        <v>406</v>
      </c>
      <c r="D51" s="17">
        <v>567</v>
      </c>
      <c r="E51" s="17">
        <v>16825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Идея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Designer</cp:lastModifiedBy>
  <dcterms:created xsi:type="dcterms:W3CDTF">2010-12-30T08:10:58Z</dcterms:created>
  <dcterms:modified xsi:type="dcterms:W3CDTF">2010-12-30T08:11:25Z</dcterms:modified>
  <cp:category/>
  <cp:version/>
  <cp:contentType/>
  <cp:contentStatus/>
</cp:coreProperties>
</file>