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60" windowHeight="13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<sst xmlns="http://schemas.openxmlformats.org/spreadsheetml/2006/main" count="52" uniqueCount="50">
  <si>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Учет энергоресурсов</t>
  </si>
  <si>
    <t>Расход энергоресурсов по жилым домам за Октябрь 2010 года.</t>
  </si>
  <si>
    <t>Расход</t>
  </si>
  <si>
    <t xml:space="preserve">№ жилых домов </t>
  </si>
  <si>
    <t xml:space="preserve">горячей </t>
  </si>
  <si>
    <t>холодной</t>
  </si>
  <si>
    <t>электроэнергии</t>
  </si>
  <si>
    <t xml:space="preserve">воды,тонн </t>
  </si>
  <si>
    <t>воды,куб.м.</t>
  </si>
  <si>
    <t>кВт. Час</t>
  </si>
  <si>
    <t>9/43</t>
  </si>
  <si>
    <t>13/02А кор.1</t>
  </si>
  <si>
    <t>-</t>
  </si>
  <si>
    <t>13/02А кор.2</t>
  </si>
  <si>
    <t>27/16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</si>
  <si>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</si>
  <si>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</si>
  <si>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</si>
  <si>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</si>
  <si>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</si>
  <si>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</si>
  <si>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</si>
  <si>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</si>
  <si>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</si>
  <si>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</si>
  <si>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</si>
  <si>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</si>
  <si>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</si>
  <si>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</si>
  <si>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</si>
  <si>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</si>
  <si>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</si>
  <si>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</si>
  <si>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</si>
  <si>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</si>
  <si>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</si>
  <si>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</si>
  <si>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</si>
  <si>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</si>
  <si>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59/04Бл.1</t>
  </si>
  <si>
    <t>59/04Бл.2</t>
  </si>
  <si>
    <t>59/04Бл.3</t>
  </si>
  <si>
    <t>60/03</t>
  </si>
  <si>
    <t>60/12</t>
  </si>
  <si>
    <t>60/13</t>
  </si>
  <si>
    <t>60/14</t>
  </si>
  <si>
    <t>60/15</t>
  </si>
  <si>
    <t>60/16</t>
  </si>
  <si>
    <t>62/06-1</t>
  </si>
  <si>
    <t>62/06-2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</si>
</sst>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48"/>
  <sheetViews>
    <sheetView tabSelected="1" workbookViewId="0" topLeftCell="A1">
      <selection activeCell="D1" sqref="D1:D2"/>
    </sheetView>
  </sheetViews>
  <sheetFormatPr defaultColWidth="9.00390625" defaultRowHeight="12.75"/>
  <cols>
    <col min="2" max="2" width="19.375" style="0" customWidth="1"/>
    <col min="3" max="3" width="27.625" style="0" customWidth="1"/>
    <col min="4" max="4" width="17.75390625" style="0" customWidth="1"/>
    <col min="5" max="5" width="17.25390625" style="0" customWidth="1"/>
  </cols>
  <sheetData>
    <row r="3" spans="2:5" ht="12.75">
      <c r="B3" s="1" t="s">
        <v>0</v>
      </c>
      <c r="C3" s="1"/>
      <c r="D3" s="1"/>
      <c r="E3" s="1"/>
    </row>
    <row r="4" spans="2:5" ht="12.75">
      <c r="B4" s="1"/>
      <c r="C4" s="1"/>
      <c r="D4" s="1"/>
      <c r="E4" s="1"/>
    </row>
    <row r="5" spans="2:5" ht="12.75">
      <c r="B5" s="1" t="s">
        <v>1</v>
      </c>
      <c r="C5" s="1"/>
      <c r="D5" s="1"/>
      <c r="E5" s="1"/>
    </row>
    <row r="6" ht="13.5" thickBot="1"/>
    <row r="7" spans="2:5" ht="12.75">
      <c r="B7" s="2"/>
      <c r="C7" s="3" t="s">
        <v>2</v>
      </c>
      <c r="D7" s="4" t="s">
        <v>2</v>
      </c>
      <c r="E7" s="4" t="s">
        <v>2</v>
      </c>
    </row>
    <row r="8" spans="2:5" ht="12.75">
      <c r="B8" s="5" t="s">
        <v>3</v>
      </c>
      <c r="C8" s="6" t="s">
        <v>4</v>
      </c>
      <c r="D8" s="7" t="s">
        <v>5</v>
      </c>
      <c r="E8" s="7" t="s">
        <v>6</v>
      </c>
    </row>
    <row r="9" spans="2:5" ht="13.5" thickBot="1">
      <c r="B9" s="8"/>
      <c r="C9" s="6" t="s">
        <v>7</v>
      </c>
      <c r="D9" s="7" t="s">
        <v>8</v>
      </c>
      <c r="E9" s="7" t="s">
        <v>9</v>
      </c>
    </row>
    <row r="10" spans="2:5" ht="12.75">
      <c r="B10" s="9" t="s">
        <v>10</v>
      </c>
      <c r="C10" s="10">
        <v>363</v>
      </c>
      <c r="D10" s="10">
        <v>609</v>
      </c>
      <c r="E10" s="10">
        <v>17606</v>
      </c>
    </row>
    <row r="11" spans="2:5" ht="12.75">
      <c r="B11" s="11" t="s">
        <v>11</v>
      </c>
      <c r="C11" s="12">
        <v>95</v>
      </c>
      <c r="D11" s="12">
        <v>208</v>
      </c>
      <c r="E11" s="12" t="s">
        <v>12</v>
      </c>
    </row>
    <row r="12" spans="2:5" ht="12.75">
      <c r="B12" s="11" t="s">
        <v>13</v>
      </c>
      <c r="C12" s="12">
        <v>121</v>
      </c>
      <c r="D12" s="12">
        <v>230</v>
      </c>
      <c r="E12" s="12">
        <v>11000</v>
      </c>
    </row>
    <row r="13" spans="2:5" ht="12.75">
      <c r="B13" s="13" t="s">
        <v>14</v>
      </c>
      <c r="C13" s="12">
        <v>619</v>
      </c>
      <c r="D13" s="12">
        <v>937</v>
      </c>
      <c r="E13" s="12">
        <v>19491</v>
      </c>
    </row>
    <row r="14" spans="2:5" ht="12.75">
      <c r="B14" s="13" t="s">
        <v>15</v>
      </c>
      <c r="C14" s="12">
        <v>24</v>
      </c>
      <c r="D14" s="12">
        <f>1294</f>
        <v>1294</v>
      </c>
      <c r="E14" s="12">
        <v>29423</v>
      </c>
    </row>
    <row r="15" spans="2:5" ht="12.75">
      <c r="B15" s="13" t="s">
        <v>16</v>
      </c>
      <c r="C15" s="12">
        <v>614</v>
      </c>
      <c r="D15" s="12">
        <v>1774</v>
      </c>
      <c r="E15" s="12">
        <v>32980</v>
      </c>
    </row>
    <row r="16" spans="2:5" ht="12.75">
      <c r="B16" s="13" t="s">
        <v>17</v>
      </c>
      <c r="C16" s="12">
        <v>1062</v>
      </c>
      <c r="D16" s="12">
        <v>1553</v>
      </c>
      <c r="E16" s="12">
        <v>37242</v>
      </c>
    </row>
    <row r="17" spans="2:5" ht="12.75">
      <c r="B17" s="13" t="s">
        <v>18</v>
      </c>
      <c r="C17" s="12">
        <v>1306</v>
      </c>
      <c r="D17" s="12">
        <f>2623+1220</f>
        <v>3843</v>
      </c>
      <c r="E17" s="12">
        <v>67704</v>
      </c>
    </row>
    <row r="18" spans="2:5" ht="12.75">
      <c r="B18" s="13" t="s">
        <v>19</v>
      </c>
      <c r="C18" s="12">
        <v>1152</v>
      </c>
      <c r="D18" s="12">
        <f>789+395</f>
        <v>1184</v>
      </c>
      <c r="E18" s="12">
        <v>41903</v>
      </c>
    </row>
    <row r="19" spans="2:5" ht="12.75">
      <c r="B19" s="13" t="s">
        <v>20</v>
      </c>
      <c r="C19" s="12">
        <f>679+891</f>
        <v>1570</v>
      </c>
      <c r="D19" s="12">
        <f>1489+1034</f>
        <v>2523</v>
      </c>
      <c r="E19" s="12">
        <v>51613</v>
      </c>
    </row>
    <row r="20" spans="2:5" ht="12.75">
      <c r="B20" s="13" t="s">
        <v>21</v>
      </c>
      <c r="C20" s="12">
        <v>512</v>
      </c>
      <c r="D20" s="12">
        <v>887</v>
      </c>
      <c r="E20" s="12">
        <v>17091</v>
      </c>
    </row>
    <row r="21" spans="2:5" ht="12.75">
      <c r="B21" s="13" t="s">
        <v>22</v>
      </c>
      <c r="C21" s="12">
        <f>659+703</f>
        <v>1362</v>
      </c>
      <c r="D21" s="12">
        <f>1038+766</f>
        <v>1804</v>
      </c>
      <c r="E21" s="12">
        <v>42361</v>
      </c>
    </row>
    <row r="22" spans="2:5" ht="12.75">
      <c r="B22" s="13" t="s">
        <v>23</v>
      </c>
      <c r="C22" s="12">
        <v>1151</v>
      </c>
      <c r="D22" s="12">
        <v>1898</v>
      </c>
      <c r="E22" s="12">
        <v>37931</v>
      </c>
    </row>
    <row r="23" spans="2:5" ht="12.75">
      <c r="B23" s="13" t="s">
        <v>24</v>
      </c>
      <c r="C23" s="12">
        <v>560</v>
      </c>
      <c r="D23" s="12">
        <v>956</v>
      </c>
      <c r="E23" s="12">
        <v>22035</v>
      </c>
    </row>
    <row r="24" spans="2:5" ht="12.75">
      <c r="B24" s="13" t="s">
        <v>25</v>
      </c>
      <c r="C24" s="12">
        <v>917</v>
      </c>
      <c r="D24" s="12">
        <v>1945</v>
      </c>
      <c r="E24" s="12">
        <v>38488</v>
      </c>
    </row>
    <row r="25" spans="2:5" ht="12.75">
      <c r="B25" s="13" t="s">
        <v>26</v>
      </c>
      <c r="C25" s="12">
        <v>986</v>
      </c>
      <c r="D25" s="12">
        <v>1679</v>
      </c>
      <c r="E25" s="12">
        <v>33124</v>
      </c>
    </row>
    <row r="26" spans="2:5" ht="12.75">
      <c r="B26" s="13" t="s">
        <v>27</v>
      </c>
      <c r="C26" s="12">
        <v>384</v>
      </c>
      <c r="D26" s="12">
        <v>714</v>
      </c>
      <c r="E26" s="12">
        <v>14838</v>
      </c>
    </row>
    <row r="27" spans="2:5" ht="12.75">
      <c r="B27" s="13" t="s">
        <v>28</v>
      </c>
      <c r="C27" s="12">
        <v>1482</v>
      </c>
      <c r="D27" s="12">
        <v>2647</v>
      </c>
      <c r="E27" s="12">
        <v>53339</v>
      </c>
    </row>
    <row r="28" spans="2:5" ht="12.75">
      <c r="B28" s="13" t="s">
        <v>29</v>
      </c>
      <c r="C28" s="12">
        <v>750</v>
      </c>
      <c r="D28" s="12">
        <v>1195</v>
      </c>
      <c r="E28" s="12">
        <v>28570</v>
      </c>
    </row>
    <row r="29" spans="2:5" ht="12.75">
      <c r="B29" s="13" t="s">
        <v>30</v>
      </c>
      <c r="C29" s="12">
        <v>577</v>
      </c>
      <c r="D29" s="12">
        <v>900</v>
      </c>
      <c r="E29" s="12">
        <v>18772</v>
      </c>
    </row>
    <row r="30" spans="2:5" ht="12.75">
      <c r="B30" s="13" t="s">
        <v>31</v>
      </c>
      <c r="C30" s="12">
        <v>597</v>
      </c>
      <c r="D30" s="12">
        <v>872</v>
      </c>
      <c r="E30" s="12">
        <v>21458</v>
      </c>
    </row>
    <row r="31" spans="2:5" ht="12.75">
      <c r="B31" s="13" t="s">
        <v>32</v>
      </c>
      <c r="C31" s="12">
        <v>263</v>
      </c>
      <c r="D31" s="12">
        <v>460</v>
      </c>
      <c r="E31" s="12">
        <v>5247</v>
      </c>
    </row>
    <row r="32" spans="2:5" ht="12.75">
      <c r="B32" s="13" t="s">
        <v>33</v>
      </c>
      <c r="C32" s="12">
        <v>211</v>
      </c>
      <c r="D32" s="12">
        <v>727</v>
      </c>
      <c r="E32" s="12">
        <v>20116</v>
      </c>
    </row>
    <row r="33" spans="2:5" ht="12.75">
      <c r="B33" s="14" t="s">
        <v>34</v>
      </c>
      <c r="C33" s="12">
        <v>202</v>
      </c>
      <c r="D33" s="12">
        <v>522</v>
      </c>
      <c r="E33" s="12">
        <v>13376</v>
      </c>
    </row>
    <row r="34" spans="2:5" ht="12.75">
      <c r="B34" s="13" t="s">
        <v>35</v>
      </c>
      <c r="C34" s="12">
        <v>520</v>
      </c>
      <c r="D34" s="12">
        <v>937</v>
      </c>
      <c r="E34" s="12">
        <v>13170</v>
      </c>
    </row>
    <row r="35" spans="2:5" ht="12.75">
      <c r="B35" s="13" t="s">
        <v>36</v>
      </c>
      <c r="C35" s="12">
        <v>406</v>
      </c>
      <c r="D35" s="12">
        <v>2068</v>
      </c>
      <c r="E35" s="12">
        <v>36971</v>
      </c>
    </row>
    <row r="36" spans="2:5" ht="12.75">
      <c r="B36" s="13" t="s">
        <v>37</v>
      </c>
      <c r="C36" s="12">
        <v>375</v>
      </c>
      <c r="D36" s="12">
        <v>642</v>
      </c>
      <c r="E36" s="12">
        <v>12063</v>
      </c>
    </row>
    <row r="37" spans="2:5" ht="12.75">
      <c r="B37" s="13" t="s">
        <v>38</v>
      </c>
      <c r="C37" s="12">
        <v>1237</v>
      </c>
      <c r="D37" s="12">
        <v>2444</v>
      </c>
      <c r="E37" s="12">
        <v>47736</v>
      </c>
    </row>
    <row r="38" spans="2:5" ht="12.75">
      <c r="B38" s="13" t="s">
        <v>39</v>
      </c>
      <c r="C38" s="12">
        <v>799</v>
      </c>
      <c r="D38" s="12">
        <v>1536</v>
      </c>
      <c r="E38" s="12">
        <v>35558</v>
      </c>
    </row>
    <row r="39" spans="2:5" ht="12.75">
      <c r="B39" s="13" t="s">
        <v>40</v>
      </c>
      <c r="C39" s="12">
        <v>315</v>
      </c>
      <c r="D39" s="12">
        <v>1008</v>
      </c>
      <c r="E39" s="12">
        <v>18071</v>
      </c>
    </row>
    <row r="40" spans="2:5" ht="12.75">
      <c r="B40" s="13" t="s">
        <v>41</v>
      </c>
      <c r="C40" s="12">
        <v>530</v>
      </c>
      <c r="D40" s="12">
        <v>1117</v>
      </c>
      <c r="E40" s="12">
        <v>19407</v>
      </c>
    </row>
    <row r="41" spans="2:5" ht="12.75">
      <c r="B41" s="13" t="s">
        <v>42</v>
      </c>
      <c r="C41" s="12">
        <v>1085</v>
      </c>
      <c r="D41" s="12">
        <v>1837</v>
      </c>
      <c r="E41" s="12">
        <v>38064</v>
      </c>
    </row>
    <row r="42" spans="2:5" ht="12.75">
      <c r="B42" s="13" t="s">
        <v>43</v>
      </c>
      <c r="C42" s="12">
        <v>850</v>
      </c>
      <c r="D42" s="12">
        <v>1518</v>
      </c>
      <c r="E42" s="12">
        <v>32156</v>
      </c>
    </row>
    <row r="43" spans="2:5" ht="12.75">
      <c r="B43" s="13" t="s">
        <v>44</v>
      </c>
      <c r="C43" s="12">
        <v>864</v>
      </c>
      <c r="D43" s="12">
        <v>1432</v>
      </c>
      <c r="E43" s="12">
        <v>30821</v>
      </c>
    </row>
    <row r="44" spans="2:5" ht="12.75">
      <c r="B44" s="13" t="s">
        <v>45</v>
      </c>
      <c r="C44" s="12">
        <v>747</v>
      </c>
      <c r="D44" s="12">
        <v>1317</v>
      </c>
      <c r="E44" s="12">
        <v>29501</v>
      </c>
    </row>
    <row r="45" spans="2:5" ht="12.75">
      <c r="B45" s="13" t="s">
        <v>46</v>
      </c>
      <c r="C45" s="12">
        <v>860</v>
      </c>
      <c r="D45" s="12">
        <v>1247</v>
      </c>
      <c r="E45" s="12">
        <v>31660</v>
      </c>
    </row>
    <row r="46" spans="2:5" ht="12.75">
      <c r="B46" s="13" t="s">
        <v>47</v>
      </c>
      <c r="C46" s="12">
        <v>853</v>
      </c>
      <c r="D46" s="12">
        <v>1320</v>
      </c>
      <c r="E46" s="12">
        <v>30657</v>
      </c>
    </row>
    <row r="47" spans="2:5" ht="12.75">
      <c r="B47" s="15" t="s">
        <v>48</v>
      </c>
      <c r="C47" s="12">
        <v>441</v>
      </c>
      <c r="D47" s="12">
        <v>655</v>
      </c>
      <c r="E47" s="12">
        <v>19238</v>
      </c>
    </row>
    <row r="48" spans="2:5" ht="13.5" thickBot="1">
      <c r="B48" s="16" t="s">
        <v>49</v>
      </c>
      <c r="C48" s="17">
        <v>367</v>
      </c>
      <c r="D48" s="17">
        <v>522</v>
      </c>
      <c r="E48" s="17">
        <v>14072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Идея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Designer</cp:lastModifiedBy>
  <dcterms:created xsi:type="dcterms:W3CDTF">2010-12-30T08:05:11Z</dcterms:created>
  <dcterms:modified xsi:type="dcterms:W3CDTF">2010-12-30T08:06:21Z</dcterms:modified>
  <cp:category/>
  <cp:version/>
  <cp:contentType/>
  <cp:contentStatus/>
</cp:coreProperties>
</file>